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C49C8794-20D1-4DA0-8906-49A4D1E3484B}"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<sst xmlns="http://schemas.openxmlformats.org/spreadsheetml/2006/main" count="17409" uniqueCount="3096">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</sst>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1530</v>
      </c>
      <c r="B10" s="159"/>
      <c r="C10" s="159"/>
      <c r="D10" s="153" t="str">
        <f>VLOOKUP(A10,'Listado Total'!B6:R586,7,0)</f>
        <v>Técnico/a 3</v>
      </c>
      <c r="E10" s="153"/>
      <c r="F10" s="153"/>
      <c r="G10" s="153" t="str">
        <f>VLOOKUP(A10,'Listado Total'!B6:R586,2,0)</f>
        <v>Técnico/a de Asistencia Técnica a Obras Ferroviarias de Señalización, Ertms y SAD.</v>
      </c>
      <c r="H10" s="153"/>
      <c r="I10" s="153"/>
      <c r="J10" s="153"/>
      <c r="K10" s="153" t="str">
        <f>VLOOKUP(A10,'Listado Total'!B6:R586,11,0)</f>
        <v>Guipúzcoa</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Experiencia en obras de señalización ferroviaria de implantación de ancho estándar en red convencional.</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twc1FG20oVtD6lSme6M0qw3uOVCx1P6fYUKh3BR3sPUcAgu29Qstm03JglYljeDkxlOZVxfnD5mpIX0QT/AsaA==" saltValue="NscHnhezOpuvMwCSazs2N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2022-07-27T06:49:52Z</dcterms:modified>
</cp:coreProperties>
</file>